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 JDC\TARIFS\"/>
    </mc:Choice>
  </mc:AlternateContent>
  <xr:revisionPtr revIDLastSave="0" documentId="8_{EC1237E7-6C03-42C6-9B93-25556308C9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L3" i="1" l="1"/>
  <c r="K3" i="1"/>
  <c r="B23" i="1" l="1"/>
  <c r="B22" i="1"/>
  <c r="B21" i="1"/>
  <c r="B20" i="1"/>
  <c r="B19" i="1"/>
  <c r="B18" i="1"/>
  <c r="B17" i="1"/>
  <c r="B16" i="1"/>
  <c r="B15" i="1"/>
  <c r="B14" i="1"/>
  <c r="B13" i="1"/>
  <c r="C13" i="1" s="1"/>
  <c r="B12" i="1"/>
  <c r="C12" i="1" s="1"/>
  <c r="B11" i="1"/>
  <c r="C11" i="1" s="1"/>
  <c r="B10" i="1"/>
  <c r="C10" i="1" s="1"/>
  <c r="B9" i="1"/>
  <c r="C9" i="1" s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23" i="1" l="1"/>
  <c r="F23" i="1" s="1"/>
  <c r="E22" i="1"/>
  <c r="E21" i="1"/>
  <c r="F21" i="1" s="1"/>
  <c r="E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4" i="1"/>
  <c r="F4" i="1" s="1"/>
  <c r="E3" i="1"/>
  <c r="F3" i="1" s="1"/>
  <c r="F5" i="1"/>
  <c r="F22" i="1"/>
  <c r="F20" i="1"/>
  <c r="F14" i="1"/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3" i="1"/>
  <c r="C14" i="1"/>
  <c r="C15" i="1"/>
  <c r="C16" i="1"/>
  <c r="C17" i="1"/>
  <c r="C18" i="1"/>
  <c r="C19" i="1"/>
  <c r="C20" i="1"/>
  <c r="C21" i="1"/>
  <c r="C22" i="1"/>
  <c r="C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3" i="1"/>
  <c r="I4" i="1"/>
  <c r="I3" i="1"/>
</calcChain>
</file>

<file path=xl/sharedStrings.xml><?xml version="1.0" encoding="utf-8"?>
<sst xmlns="http://schemas.openxmlformats.org/spreadsheetml/2006/main" count="19" uniqueCount="10">
  <si>
    <t>Honoraires</t>
  </si>
  <si>
    <t>FAI</t>
  </si>
  <si>
    <t>Forfait de 3900 € TTC</t>
  </si>
  <si>
    <t xml:space="preserve">Sur les premiers 30000 € </t>
  </si>
  <si>
    <t xml:space="preserve">Puis 4 % sur le reste </t>
  </si>
  <si>
    <t>du net vendeur</t>
  </si>
  <si>
    <t>Total TTC</t>
  </si>
  <si>
    <t>Net vendeur</t>
  </si>
  <si>
    <t>Barème applicable à compter du 23 novembre 2020</t>
  </si>
  <si>
    <t>BAREME HONORAIRES AGENCE JDC IMMOBILIER MONTJEAN SUR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</si>
</sst>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0" fontId="1" fillId="0" borderId="0" xfId="0" applyFont="1" applyBorder="1"/>
    <xf numFmtId="164" fontId="0" fillId="4" borderId="1" xfId="0" applyNumberFormat="1" applyFill="1" applyBorder="1" applyAlignment="1">
      <alignment horizontal="left"/>
    </xf>
    <xf numFmtId="164" fontId="0" fillId="3" borderId="2" xfId="0" applyNumberFormat="1" applyFill="1" applyBorder="1"/>
    <xf numFmtId="164" fontId="0" fillId="5" borderId="0" xfId="0" applyNumberFormat="1" applyFill="1" applyBorder="1"/>
    <xf numFmtId="164" fontId="0" fillId="4" borderId="3" xfId="0" applyNumberForma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0" fillId="3" borderId="5" xfId="0" applyNumberForma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164" fontId="1" fillId="2" borderId="0" xfId="0" applyNumberFormat="1" applyFont="1" applyFill="1" applyBorder="1"/>
    <xf numFmtId="164" fontId="0" fillId="5" borderId="4" xfId="0" applyNumberFormat="1" applyFill="1" applyBorder="1"/>
    <xf numFmtId="164" fontId="1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3" fillId="4" borderId="9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A2" sqref="A2"/>
    </sheetView>
  </sheetViews>
  <sheetFormatPr baseColWidth="10" defaultRowHeight="15" x14ac:dyDescent="0.25"/>
  <cols>
    <col min="1" max="1" width="10.7109375" style="3" customWidth="1"/>
    <col min="2" max="2" width="8.7109375" style="1" customWidth="1"/>
    <col min="3" max="3" width="10.7109375" style="2" customWidth="1"/>
    <col min="4" max="4" width="10.7109375" style="3" customWidth="1"/>
    <col min="5" max="5" width="8.7109375" style="1" customWidth="1"/>
    <col min="6" max="6" width="10.7109375" style="1" customWidth="1"/>
    <col min="7" max="7" width="10.7109375" style="4" customWidth="1"/>
    <col min="8" max="8" width="8.7109375" style="1" customWidth="1"/>
    <col min="9" max="9" width="10.7109375" style="1" customWidth="1"/>
    <col min="10" max="10" width="10.7109375" style="3" customWidth="1"/>
    <col min="11" max="11" width="8.7109375" style="1" customWidth="1"/>
    <col min="12" max="12" width="10.7109375" style="1" customWidth="1"/>
    <col min="13" max="13" width="0.5703125" style="1" customWidth="1"/>
    <col min="14" max="16384" width="11.42578125" style="1"/>
  </cols>
  <sheetData>
    <row r="1" spans="1:12" ht="48" customHeight="1" thickBot="1" x14ac:dyDescent="0.3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7" customFormat="1" ht="15" customHeight="1" thickBot="1" x14ac:dyDescent="0.3">
      <c r="A2" s="15"/>
      <c r="B2" s="16"/>
      <c r="C2" s="17"/>
      <c r="D2" s="22" t="s">
        <v>7</v>
      </c>
      <c r="E2" s="23" t="s">
        <v>0</v>
      </c>
      <c r="F2" s="24" t="s">
        <v>1</v>
      </c>
      <c r="G2" s="22" t="s">
        <v>7</v>
      </c>
      <c r="H2" s="23" t="s">
        <v>0</v>
      </c>
      <c r="I2" s="24" t="s">
        <v>1</v>
      </c>
      <c r="J2" s="22" t="s">
        <v>7</v>
      </c>
      <c r="K2" s="23" t="s">
        <v>0</v>
      </c>
      <c r="L2" s="24" t="s">
        <v>1</v>
      </c>
    </row>
    <row r="3" spans="1:12" ht="15.75" thickTop="1" x14ac:dyDescent="0.25">
      <c r="A3" s="20" t="s">
        <v>2</v>
      </c>
      <c r="B3" s="16"/>
      <c r="C3" s="18"/>
      <c r="D3" s="8">
        <v>100001</v>
      </c>
      <c r="E3" s="10">
        <f t="shared" ref="E3:E23" si="0">(D3-30000)*4/100+3900</f>
        <v>6700.04</v>
      </c>
      <c r="F3" s="9">
        <f t="shared" ref="F3:F23" si="1">E3+D3</f>
        <v>106701.04</v>
      </c>
      <c r="G3" s="8">
        <v>201000</v>
      </c>
      <c r="H3" s="10">
        <f>(G3-30000)*4/100+3900</f>
        <v>10740</v>
      </c>
      <c r="I3" s="9">
        <f t="shared" ref="I3:I23" si="2">G3+H3</f>
        <v>211740</v>
      </c>
      <c r="J3" s="8">
        <v>301000</v>
      </c>
      <c r="K3" s="10">
        <f t="shared" ref="K3:K23" si="3">(J3-30000)*4/100+3900</f>
        <v>14740</v>
      </c>
      <c r="L3" s="9">
        <f t="shared" ref="L3:L23" si="4">J3+K3</f>
        <v>315740</v>
      </c>
    </row>
    <row r="4" spans="1:12" x14ac:dyDescent="0.25">
      <c r="A4" s="20" t="s">
        <v>3</v>
      </c>
      <c r="B4" s="16"/>
      <c r="C4" s="18"/>
      <c r="D4" s="8">
        <v>105000</v>
      </c>
      <c r="E4" s="10">
        <f t="shared" si="0"/>
        <v>6900</v>
      </c>
      <c r="F4" s="9">
        <f t="shared" si="1"/>
        <v>111900</v>
      </c>
      <c r="G4" s="8">
        <v>205000</v>
      </c>
      <c r="H4" s="10">
        <f t="shared" ref="H4:H23" si="5">(G4-30000)*4/100+3900</f>
        <v>10900</v>
      </c>
      <c r="I4" s="9">
        <f t="shared" si="2"/>
        <v>215900</v>
      </c>
      <c r="J4" s="12">
        <v>305000</v>
      </c>
      <c r="K4" s="10">
        <f t="shared" si="3"/>
        <v>14900</v>
      </c>
      <c r="L4" s="9">
        <f t="shared" si="4"/>
        <v>319900</v>
      </c>
    </row>
    <row r="5" spans="1:12" ht="15" customHeight="1" x14ac:dyDescent="0.25">
      <c r="A5" s="20" t="s">
        <v>4</v>
      </c>
      <c r="B5" s="16"/>
      <c r="C5" s="18"/>
      <c r="D5" s="8">
        <v>110000</v>
      </c>
      <c r="E5" s="10">
        <f t="shared" si="0"/>
        <v>7100</v>
      </c>
      <c r="F5" s="9">
        <f t="shared" si="1"/>
        <v>117100</v>
      </c>
      <c r="G5" s="8">
        <v>210000</v>
      </c>
      <c r="H5" s="10">
        <f t="shared" si="5"/>
        <v>11100</v>
      </c>
      <c r="I5" s="9">
        <f t="shared" si="2"/>
        <v>221100</v>
      </c>
      <c r="J5" s="12">
        <v>310000</v>
      </c>
      <c r="K5" s="10">
        <f t="shared" si="3"/>
        <v>15100</v>
      </c>
      <c r="L5" s="9">
        <f t="shared" si="4"/>
        <v>325100</v>
      </c>
    </row>
    <row r="6" spans="1:12" x14ac:dyDescent="0.25">
      <c r="A6" s="20" t="s">
        <v>5</v>
      </c>
      <c r="B6" s="16"/>
      <c r="C6" s="18" t="s">
        <v>6</v>
      </c>
      <c r="D6" s="8">
        <v>115000</v>
      </c>
      <c r="E6" s="10">
        <f t="shared" si="0"/>
        <v>7300</v>
      </c>
      <c r="F6" s="9">
        <f t="shared" si="1"/>
        <v>122300</v>
      </c>
      <c r="G6" s="8">
        <v>215000</v>
      </c>
      <c r="H6" s="10">
        <f t="shared" si="5"/>
        <v>11300</v>
      </c>
      <c r="I6" s="9">
        <f t="shared" si="2"/>
        <v>226300</v>
      </c>
      <c r="J6" s="12">
        <v>315000</v>
      </c>
      <c r="K6" s="10">
        <f t="shared" si="3"/>
        <v>15300</v>
      </c>
      <c r="L6" s="9">
        <f t="shared" si="4"/>
        <v>330300</v>
      </c>
    </row>
    <row r="7" spans="1:12" ht="15.75" thickBot="1" x14ac:dyDescent="0.3">
      <c r="A7" s="21"/>
      <c r="B7" s="5"/>
      <c r="C7" s="6"/>
      <c r="D7" s="8">
        <v>120000</v>
      </c>
      <c r="E7" s="10">
        <f t="shared" si="0"/>
        <v>7500</v>
      </c>
      <c r="F7" s="9">
        <f t="shared" si="1"/>
        <v>127500</v>
      </c>
      <c r="G7" s="8">
        <v>220000</v>
      </c>
      <c r="H7" s="10">
        <f t="shared" si="5"/>
        <v>11500</v>
      </c>
      <c r="I7" s="9">
        <f t="shared" si="2"/>
        <v>231500</v>
      </c>
      <c r="J7" s="12">
        <v>320000</v>
      </c>
      <c r="K7" s="10">
        <f t="shared" si="3"/>
        <v>15500</v>
      </c>
      <c r="L7" s="9">
        <f t="shared" si="4"/>
        <v>335500</v>
      </c>
    </row>
    <row r="8" spans="1:12" ht="15.75" thickBot="1" x14ac:dyDescent="0.3">
      <c r="A8" s="22" t="s">
        <v>7</v>
      </c>
      <c r="B8" s="23" t="s">
        <v>0</v>
      </c>
      <c r="C8" s="24" t="s">
        <v>1</v>
      </c>
      <c r="D8" s="8">
        <v>125000</v>
      </c>
      <c r="E8" s="10">
        <f t="shared" si="0"/>
        <v>7700</v>
      </c>
      <c r="F8" s="9">
        <f t="shared" si="1"/>
        <v>132700</v>
      </c>
      <c r="G8" s="8">
        <v>225000</v>
      </c>
      <c r="H8" s="10">
        <f t="shared" si="5"/>
        <v>11700</v>
      </c>
      <c r="I8" s="9">
        <f t="shared" si="2"/>
        <v>236700</v>
      </c>
      <c r="J8" s="12">
        <v>325000</v>
      </c>
      <c r="K8" s="10">
        <f t="shared" si="3"/>
        <v>15700</v>
      </c>
      <c r="L8" s="9">
        <f t="shared" si="4"/>
        <v>340700</v>
      </c>
    </row>
    <row r="9" spans="1:12" ht="15.75" thickTop="1" x14ac:dyDescent="0.25">
      <c r="A9" s="8">
        <v>30000</v>
      </c>
      <c r="B9" s="10">
        <f t="shared" ref="B9:B23" si="6">(A9-30000)*4/100+3900</f>
        <v>3900</v>
      </c>
      <c r="C9" s="9">
        <f t="shared" ref="C9:C12" si="7">A9+B9</f>
        <v>33900</v>
      </c>
      <c r="D9" s="8">
        <v>130000</v>
      </c>
      <c r="E9" s="10">
        <f t="shared" si="0"/>
        <v>7900</v>
      </c>
      <c r="F9" s="9">
        <f t="shared" si="1"/>
        <v>137900</v>
      </c>
      <c r="G9" s="8">
        <v>230000</v>
      </c>
      <c r="H9" s="10">
        <f t="shared" si="5"/>
        <v>11900</v>
      </c>
      <c r="I9" s="9">
        <f t="shared" si="2"/>
        <v>241900</v>
      </c>
      <c r="J9" s="12">
        <v>330000</v>
      </c>
      <c r="K9" s="10">
        <f t="shared" si="3"/>
        <v>15900</v>
      </c>
      <c r="L9" s="9">
        <f t="shared" si="4"/>
        <v>345900</v>
      </c>
    </row>
    <row r="10" spans="1:12" x14ac:dyDescent="0.25">
      <c r="A10" s="8">
        <v>35000</v>
      </c>
      <c r="B10" s="10">
        <f t="shared" si="6"/>
        <v>4100</v>
      </c>
      <c r="C10" s="9">
        <f t="shared" si="7"/>
        <v>39100</v>
      </c>
      <c r="D10" s="8">
        <v>135000</v>
      </c>
      <c r="E10" s="10">
        <f t="shared" si="0"/>
        <v>8100</v>
      </c>
      <c r="F10" s="9">
        <f t="shared" si="1"/>
        <v>143100</v>
      </c>
      <c r="G10" s="8">
        <v>235000</v>
      </c>
      <c r="H10" s="10">
        <f t="shared" si="5"/>
        <v>12100</v>
      </c>
      <c r="I10" s="9">
        <f t="shared" si="2"/>
        <v>247100</v>
      </c>
      <c r="J10" s="12">
        <v>335000</v>
      </c>
      <c r="K10" s="10">
        <f t="shared" si="3"/>
        <v>16100</v>
      </c>
      <c r="L10" s="9">
        <f t="shared" si="4"/>
        <v>351100</v>
      </c>
    </row>
    <row r="11" spans="1:12" x14ac:dyDescent="0.25">
      <c r="A11" s="8">
        <v>40000</v>
      </c>
      <c r="B11" s="10">
        <f t="shared" si="6"/>
        <v>4300</v>
      </c>
      <c r="C11" s="9">
        <f t="shared" si="7"/>
        <v>44300</v>
      </c>
      <c r="D11" s="8">
        <v>140000</v>
      </c>
      <c r="E11" s="10">
        <f t="shared" si="0"/>
        <v>8300</v>
      </c>
      <c r="F11" s="9">
        <f t="shared" si="1"/>
        <v>148300</v>
      </c>
      <c r="G11" s="8">
        <v>240000</v>
      </c>
      <c r="H11" s="10">
        <f t="shared" si="5"/>
        <v>12300</v>
      </c>
      <c r="I11" s="9">
        <f t="shared" si="2"/>
        <v>252300</v>
      </c>
      <c r="J11" s="12">
        <v>340000</v>
      </c>
      <c r="K11" s="10">
        <f t="shared" si="3"/>
        <v>16300</v>
      </c>
      <c r="L11" s="9">
        <f t="shared" si="4"/>
        <v>356300</v>
      </c>
    </row>
    <row r="12" spans="1:12" x14ac:dyDescent="0.25">
      <c r="A12" s="8">
        <v>45000</v>
      </c>
      <c r="B12" s="10">
        <f t="shared" si="6"/>
        <v>4500</v>
      </c>
      <c r="C12" s="9">
        <f t="shared" si="7"/>
        <v>49500</v>
      </c>
      <c r="D12" s="8">
        <v>145000</v>
      </c>
      <c r="E12" s="10">
        <f t="shared" si="0"/>
        <v>8500</v>
      </c>
      <c r="F12" s="9">
        <f t="shared" si="1"/>
        <v>153500</v>
      </c>
      <c r="G12" s="8">
        <v>245000</v>
      </c>
      <c r="H12" s="10">
        <f t="shared" si="5"/>
        <v>12500</v>
      </c>
      <c r="I12" s="9">
        <f t="shared" si="2"/>
        <v>257500</v>
      </c>
      <c r="J12" s="12">
        <v>345000</v>
      </c>
      <c r="K12" s="10">
        <f t="shared" si="3"/>
        <v>16500</v>
      </c>
      <c r="L12" s="9">
        <f t="shared" si="4"/>
        <v>361500</v>
      </c>
    </row>
    <row r="13" spans="1:12" x14ac:dyDescent="0.25">
      <c r="A13" s="8">
        <v>50000</v>
      </c>
      <c r="B13" s="10">
        <f t="shared" si="6"/>
        <v>4700</v>
      </c>
      <c r="C13" s="9">
        <f t="shared" ref="C13:C23" si="8">A13+B13</f>
        <v>54700</v>
      </c>
      <c r="D13" s="8">
        <v>150000</v>
      </c>
      <c r="E13" s="10">
        <f t="shared" si="0"/>
        <v>8700</v>
      </c>
      <c r="F13" s="9">
        <f t="shared" si="1"/>
        <v>158700</v>
      </c>
      <c r="G13" s="8">
        <v>250000</v>
      </c>
      <c r="H13" s="10">
        <f t="shared" si="5"/>
        <v>12700</v>
      </c>
      <c r="I13" s="9">
        <f t="shared" si="2"/>
        <v>262700</v>
      </c>
      <c r="J13" s="12">
        <v>350000</v>
      </c>
      <c r="K13" s="10">
        <f t="shared" si="3"/>
        <v>16700</v>
      </c>
      <c r="L13" s="9">
        <f t="shared" si="4"/>
        <v>366700</v>
      </c>
    </row>
    <row r="14" spans="1:12" x14ac:dyDescent="0.25">
      <c r="A14" s="8">
        <v>55000</v>
      </c>
      <c r="B14" s="10">
        <f t="shared" si="6"/>
        <v>4900</v>
      </c>
      <c r="C14" s="9">
        <f t="shared" si="8"/>
        <v>59900</v>
      </c>
      <c r="D14" s="8">
        <v>155000</v>
      </c>
      <c r="E14" s="10">
        <f t="shared" si="0"/>
        <v>8900</v>
      </c>
      <c r="F14" s="9">
        <f t="shared" si="1"/>
        <v>163900</v>
      </c>
      <c r="G14" s="8">
        <v>255000</v>
      </c>
      <c r="H14" s="10">
        <f t="shared" si="5"/>
        <v>12900</v>
      </c>
      <c r="I14" s="9">
        <f t="shared" si="2"/>
        <v>267900</v>
      </c>
      <c r="J14" s="12">
        <v>355000</v>
      </c>
      <c r="K14" s="10">
        <f t="shared" si="3"/>
        <v>16900</v>
      </c>
      <c r="L14" s="9">
        <f t="shared" si="4"/>
        <v>371900</v>
      </c>
    </row>
    <row r="15" spans="1:12" x14ac:dyDescent="0.25">
      <c r="A15" s="8">
        <v>60000</v>
      </c>
      <c r="B15" s="10">
        <f t="shared" si="6"/>
        <v>5100</v>
      </c>
      <c r="C15" s="9">
        <f t="shared" si="8"/>
        <v>65100</v>
      </c>
      <c r="D15" s="8">
        <v>160000</v>
      </c>
      <c r="E15" s="10">
        <f t="shared" si="0"/>
        <v>9100</v>
      </c>
      <c r="F15" s="9">
        <f t="shared" si="1"/>
        <v>169100</v>
      </c>
      <c r="G15" s="8">
        <v>260000</v>
      </c>
      <c r="H15" s="10">
        <f t="shared" si="5"/>
        <v>13100</v>
      </c>
      <c r="I15" s="9">
        <f t="shared" si="2"/>
        <v>273100</v>
      </c>
      <c r="J15" s="12">
        <v>360000</v>
      </c>
      <c r="K15" s="10">
        <f t="shared" si="3"/>
        <v>17100</v>
      </c>
      <c r="L15" s="9">
        <f t="shared" si="4"/>
        <v>377100</v>
      </c>
    </row>
    <row r="16" spans="1:12" x14ac:dyDescent="0.25">
      <c r="A16" s="8">
        <v>65000</v>
      </c>
      <c r="B16" s="10">
        <f t="shared" si="6"/>
        <v>5300</v>
      </c>
      <c r="C16" s="9">
        <f t="shared" si="8"/>
        <v>70300</v>
      </c>
      <c r="D16" s="8">
        <v>165000</v>
      </c>
      <c r="E16" s="10">
        <f t="shared" si="0"/>
        <v>9300</v>
      </c>
      <c r="F16" s="9">
        <f t="shared" si="1"/>
        <v>174300</v>
      </c>
      <c r="G16" s="8">
        <v>265000</v>
      </c>
      <c r="H16" s="10">
        <f t="shared" si="5"/>
        <v>13300</v>
      </c>
      <c r="I16" s="9">
        <f t="shared" si="2"/>
        <v>278300</v>
      </c>
      <c r="J16" s="12">
        <v>365000</v>
      </c>
      <c r="K16" s="10">
        <f t="shared" si="3"/>
        <v>17300</v>
      </c>
      <c r="L16" s="9">
        <f t="shared" si="4"/>
        <v>382300</v>
      </c>
    </row>
    <row r="17" spans="1:12" x14ac:dyDescent="0.25">
      <c r="A17" s="8">
        <v>70000</v>
      </c>
      <c r="B17" s="10">
        <f t="shared" si="6"/>
        <v>5500</v>
      </c>
      <c r="C17" s="9">
        <f t="shared" si="8"/>
        <v>75500</v>
      </c>
      <c r="D17" s="8">
        <v>170000</v>
      </c>
      <c r="E17" s="10">
        <f t="shared" si="0"/>
        <v>9500</v>
      </c>
      <c r="F17" s="9">
        <f t="shared" si="1"/>
        <v>179500</v>
      </c>
      <c r="G17" s="8">
        <v>270000</v>
      </c>
      <c r="H17" s="10">
        <f t="shared" si="5"/>
        <v>13500</v>
      </c>
      <c r="I17" s="9">
        <f t="shared" si="2"/>
        <v>283500</v>
      </c>
      <c r="J17" s="12">
        <v>370000</v>
      </c>
      <c r="K17" s="10">
        <f t="shared" si="3"/>
        <v>17500</v>
      </c>
      <c r="L17" s="9">
        <f t="shared" si="4"/>
        <v>387500</v>
      </c>
    </row>
    <row r="18" spans="1:12" x14ac:dyDescent="0.25">
      <c r="A18" s="8">
        <v>75000</v>
      </c>
      <c r="B18" s="10">
        <f t="shared" si="6"/>
        <v>5700</v>
      </c>
      <c r="C18" s="9">
        <f t="shared" si="8"/>
        <v>80700</v>
      </c>
      <c r="D18" s="8">
        <v>175000</v>
      </c>
      <c r="E18" s="10">
        <f t="shared" si="0"/>
        <v>9700</v>
      </c>
      <c r="F18" s="9">
        <f t="shared" si="1"/>
        <v>184700</v>
      </c>
      <c r="G18" s="8">
        <v>275000</v>
      </c>
      <c r="H18" s="10">
        <f t="shared" si="5"/>
        <v>13700</v>
      </c>
      <c r="I18" s="9">
        <f t="shared" si="2"/>
        <v>288700</v>
      </c>
      <c r="J18" s="12">
        <v>375000</v>
      </c>
      <c r="K18" s="10">
        <f t="shared" si="3"/>
        <v>17700</v>
      </c>
      <c r="L18" s="9">
        <f t="shared" si="4"/>
        <v>392700</v>
      </c>
    </row>
    <row r="19" spans="1:12" x14ac:dyDescent="0.25">
      <c r="A19" s="8">
        <v>80000</v>
      </c>
      <c r="B19" s="10">
        <f t="shared" si="6"/>
        <v>5900</v>
      </c>
      <c r="C19" s="9">
        <f t="shared" si="8"/>
        <v>85900</v>
      </c>
      <c r="D19" s="8">
        <v>180000</v>
      </c>
      <c r="E19" s="10">
        <f t="shared" si="0"/>
        <v>9900</v>
      </c>
      <c r="F19" s="9">
        <f t="shared" si="1"/>
        <v>189900</v>
      </c>
      <c r="G19" s="8">
        <v>280000</v>
      </c>
      <c r="H19" s="10">
        <f t="shared" si="5"/>
        <v>13900</v>
      </c>
      <c r="I19" s="9">
        <f t="shared" si="2"/>
        <v>293900</v>
      </c>
      <c r="J19" s="12">
        <v>380000</v>
      </c>
      <c r="K19" s="10">
        <f t="shared" si="3"/>
        <v>17900</v>
      </c>
      <c r="L19" s="9">
        <f t="shared" si="4"/>
        <v>397900</v>
      </c>
    </row>
    <row r="20" spans="1:12" x14ac:dyDescent="0.25">
      <c r="A20" s="8">
        <v>85000</v>
      </c>
      <c r="B20" s="10">
        <f t="shared" si="6"/>
        <v>6100</v>
      </c>
      <c r="C20" s="9">
        <f t="shared" si="8"/>
        <v>91100</v>
      </c>
      <c r="D20" s="8">
        <v>185000</v>
      </c>
      <c r="E20" s="10">
        <f t="shared" si="0"/>
        <v>10100</v>
      </c>
      <c r="F20" s="9">
        <f t="shared" si="1"/>
        <v>195100</v>
      </c>
      <c r="G20" s="8">
        <v>285000</v>
      </c>
      <c r="H20" s="10">
        <f t="shared" si="5"/>
        <v>14100</v>
      </c>
      <c r="I20" s="9">
        <f t="shared" si="2"/>
        <v>299100</v>
      </c>
      <c r="J20" s="12">
        <v>385000</v>
      </c>
      <c r="K20" s="10">
        <f t="shared" si="3"/>
        <v>18100</v>
      </c>
      <c r="L20" s="9">
        <f t="shared" si="4"/>
        <v>403100</v>
      </c>
    </row>
    <row r="21" spans="1:12" x14ac:dyDescent="0.25">
      <c r="A21" s="8">
        <v>90000</v>
      </c>
      <c r="B21" s="10">
        <f t="shared" si="6"/>
        <v>6300</v>
      </c>
      <c r="C21" s="9">
        <f t="shared" si="8"/>
        <v>96300</v>
      </c>
      <c r="D21" s="8">
        <v>190000</v>
      </c>
      <c r="E21" s="10">
        <f t="shared" si="0"/>
        <v>10300</v>
      </c>
      <c r="F21" s="9">
        <f t="shared" si="1"/>
        <v>200300</v>
      </c>
      <c r="G21" s="8">
        <v>290000</v>
      </c>
      <c r="H21" s="10">
        <f t="shared" si="5"/>
        <v>14300</v>
      </c>
      <c r="I21" s="9">
        <f t="shared" si="2"/>
        <v>304300</v>
      </c>
      <c r="J21" s="12">
        <v>390000</v>
      </c>
      <c r="K21" s="10">
        <f t="shared" si="3"/>
        <v>18300</v>
      </c>
      <c r="L21" s="9">
        <f t="shared" si="4"/>
        <v>408300</v>
      </c>
    </row>
    <row r="22" spans="1:12" x14ac:dyDescent="0.25">
      <c r="A22" s="8">
        <v>95000</v>
      </c>
      <c r="B22" s="10">
        <f t="shared" si="6"/>
        <v>6500</v>
      </c>
      <c r="C22" s="9">
        <f t="shared" si="8"/>
        <v>101500</v>
      </c>
      <c r="D22" s="8">
        <v>195000</v>
      </c>
      <c r="E22" s="10">
        <f t="shared" si="0"/>
        <v>10500</v>
      </c>
      <c r="F22" s="9">
        <f t="shared" si="1"/>
        <v>205500</v>
      </c>
      <c r="G22" s="8">
        <v>295000</v>
      </c>
      <c r="H22" s="10">
        <f t="shared" si="5"/>
        <v>14500</v>
      </c>
      <c r="I22" s="9">
        <f t="shared" si="2"/>
        <v>309500</v>
      </c>
      <c r="J22" s="12">
        <v>395000</v>
      </c>
      <c r="K22" s="10">
        <f t="shared" si="3"/>
        <v>18500</v>
      </c>
      <c r="L22" s="9">
        <f t="shared" si="4"/>
        <v>413500</v>
      </c>
    </row>
    <row r="23" spans="1:12" ht="15.75" thickBot="1" x14ac:dyDescent="0.3">
      <c r="A23" s="11">
        <v>100000</v>
      </c>
      <c r="B23" s="19">
        <f t="shared" si="6"/>
        <v>6700</v>
      </c>
      <c r="C23" s="14">
        <f t="shared" si="8"/>
        <v>106700</v>
      </c>
      <c r="D23" s="11">
        <v>200000</v>
      </c>
      <c r="E23" s="19">
        <f t="shared" si="0"/>
        <v>10700</v>
      </c>
      <c r="F23" s="14">
        <f t="shared" si="1"/>
        <v>210700</v>
      </c>
      <c r="G23" s="11">
        <v>300000</v>
      </c>
      <c r="H23" s="19">
        <f t="shared" si="5"/>
        <v>14700</v>
      </c>
      <c r="I23" s="14">
        <f t="shared" si="2"/>
        <v>314700</v>
      </c>
      <c r="J23" s="13">
        <v>400000</v>
      </c>
      <c r="K23" s="19">
        <f t="shared" si="3"/>
        <v>18700</v>
      </c>
      <c r="L23" s="14">
        <f t="shared" si="4"/>
        <v>418700</v>
      </c>
    </row>
    <row r="27" spans="1:12" x14ac:dyDescent="0.25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</sheetData>
  <mergeCells count="2">
    <mergeCell ref="A1:L1"/>
    <mergeCell ref="A27:L27"/>
  </mergeCells>
  <pageMargins left="1" right="1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JDC</cp:lastModifiedBy>
  <cp:lastPrinted>2020-11-24T10:14:53Z</cp:lastPrinted>
  <dcterms:created xsi:type="dcterms:W3CDTF">2020-11-16T17:48:44Z</dcterms:created>
  <dcterms:modified xsi:type="dcterms:W3CDTF">2021-02-03T08:57:42Z</dcterms:modified>
</cp:coreProperties>
</file>